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<sst xmlns="http://schemas.openxmlformats.org/spreadsheetml/2006/main" count="97" uniqueCount="92">
  <si>
    <t xml:space="preserve">Перечень публичных нормативных обязательств, финансируемых в 2024 году и плановом периоде 2025 и 2026 годов, 
с указанием объема финансирования по каждому публичному нормативному обязательству, тыс. рублей </t>
  </si>
  <si>
    <t xml:space="preserve">№ п/п </t>
  </si>
  <si>
    <t xml:space="preserve">Наименование расходов</t>
  </si>
  <si>
    <t xml:space="preserve">Наименование НПА</t>
  </si>
  <si>
    <t xml:space="preserve">проект к 1 чтению</t>
  </si>
  <si>
    <t xml:space="preserve">2024 год</t>
  </si>
  <si>
    <t xml:space="preserve">2025 год</t>
  </si>
  <si>
    <t xml:space="preserve">2026 год</t>
  </si>
  <si>
    <t xml:space="preserve">Пенсии за выслугу лет лицам, замещавшим государственные должности Пермского края, государственным служащим Пермского края</t>
  </si>
  <si>
    <t xml:space="preserve">Закон Пермской области от 15.01.2001 
№ 1295-197 "О пенсии за выслугу лет лицам, замещавшим государственные должности Пермской области"</t>
  </si>
  <si>
    <t xml:space="preserve">Персональные ежемесячные денежные выплаты из средств бюджета Пермского края лицам, имеющим заслуги перед Российской Федерацией, Пермской областью, Коми-Пермяцким автономным округом, Пермским краем</t>
  </si>
  <si>
    <t xml:space="preserve">Закон Пермского края от 06.03.2007 № 17-ПК 
"О персональных ежемесячных денежных выплатах из средств бюджета Пермского края"</t>
  </si>
  <si>
    <t xml:space="preserve">Ежемесячная денежная выплата отдельным категориям пенсионеров 
за счет средств бюджета Пермского края</t>
  </si>
  <si>
    <t xml:space="preserve">Закон Пермского края от 05.03.2008 № 203-ПК "О ежемесячных денежных выплатах отдельным категориям пенсионеров за счет средств бюджета Пермского края" </t>
  </si>
  <si>
    <t xml:space="preserve">Возмещение стоимости гарантированного перечня услуг по погребению 
и социальное пособие на погребение</t>
  </si>
  <si>
    <t xml:space="preserve">Указ губернатора Пермского края 
от 17.03.2006 № 39 "Об утверждении порядка возмещения стоимости гарантированного перечня услуг по погребению и выплаты социального пособия на погребение за счет средств бюджета Пермского края"</t>
  </si>
  <si>
    <t xml:space="preserve">Ежемесячные денежные выплаты лицам, проработавшим в тылу  в период Великой Отечественной войны 1941-1945 годов</t>
  </si>
  <si>
    <t xml:space="preserve">Закон Пермской области от 30.11.2004 
№ 1830-388 "О социальной поддержке отдельных категорий населения Пермского края" </t>
  </si>
  <si>
    <t xml:space="preserve">Ежемесячные денежные выплаты пенсионерам, имеющим большой страховой стаж</t>
  </si>
  <si>
    <t xml:space="preserve">Закон Пермской области от 02.10.2000 
№ 1147-167 "О социальной поддержке пенсионеров, имеющих большой страховой стаж" </t>
  </si>
  <si>
    <t xml:space="preserve">Предоставление ежемесячных денежных выплат многодетным семьям, нуждающимся в мерах социальной поддержки </t>
  </si>
  <si>
    <t xml:space="preserve">Закон Пермской области от 09.09.1996 
№ 533-83 "О социальных гарантиях и мерах социальной поддержки семьи, материнства, отцовства и детства в Пермском крае" </t>
  </si>
  <si>
    <t xml:space="preserve">Предоставление единовременного социального пособия кормящим матерям 
из семей, нуждающихся в мерах социальной поддержки, а также 
при многоплодном рождении</t>
  </si>
  <si>
    <t xml:space="preserve">Ежегодные денежные выплаты ветеранам труда Пермского края</t>
  </si>
  <si>
    <t xml:space="preserve">Закон Пермского края от 20.12.2012 № 146-ПК "О ветеранах труда Пермского края"</t>
  </si>
  <si>
    <t xml:space="preserve">Ежегодные денежные выплаты почетным гражданам Пермского края</t>
  </si>
  <si>
    <t xml:space="preserve">Закон Пермского края от 08.12.2013 № 270-ПК "О наградах Пермского края"</t>
  </si>
  <si>
    <t xml:space="preserve">Ежемесячные денежные выплаты реабилитированным лицам и лицам, признанным пострадавшими от политических репрессий</t>
  </si>
  <si>
    <t xml:space="preserve">Закон Пермской области от 30.11.2004 
№ 1830-388 "О социальной поддержке отдельных категорий населения Пермского края"  </t>
  </si>
  <si>
    <t xml:space="preserve">Предоставление единовременного денежного вознаграждения гражданам, награжденным почетным знаком Пермского края за достойное воспитание детей"</t>
  </si>
  <si>
    <t xml:space="preserve">Закон Пермской области от 09.09.1996 
№ 533-83 "О социальных гарантиях и мерах социальной поддержки семьи, материнства, отцовства и детства в Пермском крае"</t>
  </si>
  <si>
    <t xml:space="preserve">Бесплатное обеспечение одеждой для посещения школы, а также спортивной формой обучающихся общеобразовательных  учреждений из многодетных малоимущих семей</t>
  </si>
  <si>
    <t xml:space="preserve">Предоставление ежегодной денежной выплаты, прирученной ко Дню Победы, отдельным категориям граждан, проживающих в Пермском крае</t>
  </si>
  <si>
    <t xml:space="preserve">Закон Пермской области от 30.11.2004 № 1830-388 "О социальной поддержке отдельных категорий населения Пермского края"</t>
  </si>
  <si>
    <t xml:space="preserve">Стипендии участникам Олимпийских, Паралимпийских, Сурдлимпийских игр, заслуженным тренерам, заслуженным мастерам спорта, заслуженным работникам физической культуры 
и спорта</t>
  </si>
  <si>
    <t xml:space="preserve">Постановление Правительства Пермского края от 01.09.2011 № 632-п "Об утверждении Порядка предоставления стипендий участникам олимпийских, паралимпийских, сурдлимпийских игр, заслуженным тренерам, заслуженным мастерам спорта, заслуженным работникам физической культуры"</t>
  </si>
  <si>
    <t xml:space="preserve">Денежные призы ведущим спортсменам Прикамья и их тренерам за результаты, показанные на соревнованиях международного уровня</t>
  </si>
  <si>
    <t xml:space="preserve">Указ губернатора Пермского края  от  15.05.2012  № 30 "О  денежных призах губернатора Пермского края ведущим спортсменам Прикамья и их тренерам"</t>
  </si>
  <si>
    <t xml:space="preserve">Стипендия губернатора Пермского края ведущим спортсменам Прикамья и их тренерам, а также юным спортсменам Прикамья</t>
  </si>
  <si>
    <t xml:space="preserve">Указ губернатора Пермского края от 06.05.2021 № 57 "О стипендиях губернатора Пермского края ведущим спортсменам Пермского края и их тренерам и признании утратившими силу отдельных указов губернатора Пермского края", 
Указ губернатора Пермского края от 05.02.2009 № 4 "Об утверждении положения о стипендии губернатора Пермского края "Юные спортсмены Прикамья"</t>
  </si>
  <si>
    <t xml:space="preserve">Дополнительные меры социальной поддержки отдельным категориям лиц, которым присуждена ученая степень доктора наук</t>
  </si>
  <si>
    <t xml:space="preserve">Закон Пермского края от 11.11.2009 № 538-ПК "О дополнительных мерах социальной поддержки отдельной категории лиц, которым присуждена ученая степень доктора наук"</t>
  </si>
  <si>
    <t xml:space="preserve">Дополнительные меры социальной поддержки отдельным категориям пенсионеров, которым присуждена ученая степень доктора наук</t>
  </si>
  <si>
    <t xml:space="preserve">Закон Пермского края от 05.11.2009 № 524-ПК "О дополнительных мерах социальной поддержки отдельной категории пенсионеров, которым присуждена ученая степень доктора наук"</t>
  </si>
  <si>
    <t xml:space="preserve">Ежемесячные денежные выплаты ветеранам труда</t>
  </si>
  <si>
    <t xml:space="preserve">Премии в области науки</t>
  </si>
  <si>
    <t xml:space="preserve">Закон Пермского края от 01.09.2006 № 13-КЗ "О премиях Пермского края в области науки"</t>
  </si>
  <si>
    <t xml:space="preserve">Именные стипендии Пермского края для студентов государственных образовательных организаций (и их филиалов) высшего образования Пермского края</t>
  </si>
  <si>
    <t xml:space="preserve">Закон Пермского края от 04.03.2014 № 309-ПК "Об именных стипендиях Пермского края для студентов государственных образовательных организаций высшего образования"</t>
  </si>
  <si>
    <t xml:space="preserve">Дополнительные стипендии для студентов государственных образовательных организаций высшего образования  Пермского края</t>
  </si>
  <si>
    <t xml:space="preserve">Закон Пермского края от 29.06.2010 № 641-ПК "О дополнительных стипендиях для студентов государственных образовательных организаций высшего  образования"</t>
  </si>
  <si>
    <t xml:space="preserve">Предоставление дополнительных мер социальной поддержки кандидатам наук, работающих в образовательных организациях высшего образования Пермского края</t>
  </si>
  <si>
    <t xml:space="preserve">Закон Пермского края от 21.12.2011 № 892-ПК "О дополнительных мерах социальной поддержки отдельной категории лиц, которым присуждена ученая степень кандидата наук, работающих в государственных образовательных учреждениях высшего образования"</t>
  </si>
  <si>
    <t xml:space="preserve">Именные стипендии  для аспирантов государственных образовательных организаций (и их филиалов) высшего образования Пермского края</t>
  </si>
  <si>
    <t xml:space="preserve">Закон Пермского края от 02.03.2012 № 3-ПК  "Об именных стипендиях Пермского края для аспирантов государственных образовательных учреждений высшего образования и научных организаций, расположенных на территории Пермского края"</t>
  </si>
  <si>
    <t xml:space="preserve">Награждение Почетной грамотой Министерства культуры Пермского края</t>
  </si>
  <si>
    <t xml:space="preserve">Постановление Правительства Пермского края от 22.10.2012 № 1163-п
"Об установлении расходного обязательства Пермского края на награждение Почетной грамотой Министерства культуры Пермского края"</t>
  </si>
  <si>
    <t xml:space="preserve">Денежная премия в связи с присвоением звания "Лауреат премии Пермского края в сфере культуры и искусства"</t>
  </si>
  <si>
    <t xml:space="preserve">Закон Пермского края от 12.05.2006 №7-КЗ
"О премиях Пермского края в сфере культуры и искусства"</t>
  </si>
  <si>
    <t xml:space="preserve">Единовременное денежное вознаграждение удостоенным почетного звания "Народный мастер Пермского края"</t>
  </si>
  <si>
    <t xml:space="preserve">Закон Пермского края от 30.07.2008 № 283-ПК
"О почетном звании "Народный мастер Пермского края"</t>
  </si>
  <si>
    <t xml:space="preserve">Денежная премия в связи с присвоением звания "Лауреат литературной премии Пермского края им. А.Л.Решетова"</t>
  </si>
  <si>
    <t xml:space="preserve">Закон Пермского края от 30.10.2007 №141-ПК
"О литературной премии Пермского края имени А.Л.Решетова"</t>
  </si>
  <si>
    <t xml:space="preserve">Единовременные денежные пособия гражданам, усыновившим ребенка (детей) из числа детей-сирот и детей, оставшихся без попечения родителей</t>
  </si>
  <si>
    <t xml:space="preserve">Закон Пермского края от 29.12.2004 № 1939-419 "О мерах по социальной поддержке детей-сирот и детей, оставшихся без попечения родителей"</t>
  </si>
  <si>
    <t xml:space="preserve">Материальное обеспечение приемных семей, выплаты семьям опекунов на содержание подопечных детей</t>
  </si>
  <si>
    <t xml:space="preserve">Предоставление постинтернатного сопровождения детей-сирот и детей, оставшихся без попечения родителей</t>
  </si>
  <si>
    <t xml:space="preserve">Субсидии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</si>
  <si>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 xml:space="preserve">Указ Президента РФ от 07.05.2012  № 606 "О мерах по реализации демографической политики Российской Федерации",  Постановление ПК от  28.09.2018 № 553-п  "Об установлении расходного обязательства Пермского края по финансовой поддержке нуждающихся семей в случае рождения в 2019-2021 годах третьего ребенка или последующих детей на 2019-2023 годы"</t>
  </si>
  <si>
    <t xml:space="preserve">Предоставление ежемесячной денежной компенсации, дополнительной ежемесячной денежной компенсации на оплату жилого помещения, коммунальных услуг ветеранам труда</t>
  </si>
  <si>
    <t xml:space="preserve">Закон Пермской области от 30.11.2004 № 1830-388 "О социальной поддержке отдельных категорий населения Пермского края" (ветераны труда)</t>
  </si>
  <si>
    <t xml:space="preserve">Предоставление ежемесячной денежной компенсации, дополнительной ежемесячной денежной компенсации на оплату жилого помещения, коммунальных услуг реабилитированным лицам и лицам, признанным пострадавшими от политических репрессий</t>
  </si>
  <si>
    <t xml:space="preserve">Закон Пермской области от 30.11.2004 № 1830-388 "О социальной поддержке отдельных категорий населения Пермского края" (реабилитированные лицама и лица, признанные пострадавшими от политических репрессий)</t>
  </si>
  <si>
    <t xml:space="preserve">Предоставление ежемесячной денежной компенсации, дополнительной ежемесячной денежной компенсации на оплату жилого помещения, коммунальных услуг пенсионерам, имеющим большой страховой стаж</t>
  </si>
  <si>
    <t xml:space="preserve">Закон Пермской области от 02.10.2000 № 1147-167 "О социальной поддержке пенсионеров, имеющих большой страховой стаж"</t>
  </si>
  <si>
    <t xml:space="preserve">Предоставление ежемесячной денежной компенсации на оплату коммунальных услуг многодетным малоимущим семьям</t>
  </si>
  <si>
    <t xml:space="preserve">Закон Пермской области от 09.09.1996 № 533-83 "О социальных гарантиях и мерах социальной поддержки семьи, материнства, отцовства и детства в Пермском крае"</t>
  </si>
  <si>
    <t xml:space="preserve">Единовременные и стимулирующие выплаты молодым специалистам 
при поступлении на работу 
в сельскохозяйственную организацию</t>
  </si>
  <si>
    <t xml:space="preserve">Закон Пермского края от 05.08.2007 № 81-ПК «О государственной  поддержке кадрового потенциала сельскохозяйственных организаций Пермского края»</t>
  </si>
  <si>
    <t xml:space="preserve">Ежемесячные денежные выплаты 
по старости и ежемесячные денежные выплаты по инвалидности руководителям сельскохозяйственных организации</t>
  </si>
  <si>
    <t xml:space="preserve">Закон Пермского края от 05.08.2007 № 81-ПК "О государственной  поддержке кадрового потенциала сельскохозяйственных организаций Пермского края"</t>
  </si>
  <si>
    <t xml:space="preserve">Единовременные выплаты медицинским работникам в соответствии с Законом Пермской области от 3 марта 1995 года № 186-28</t>
  </si>
  <si>
    <t xml:space="preserve">Закон Пермской области от 03.03.1995 года 
№ 186-28 "О предупреждении распространения туберкулеза в Пермском крае"</t>
  </si>
  <si>
    <t xml:space="preserve">Премия Пермского края в области здравоохранения</t>
  </si>
  <si>
    <t xml:space="preserve">Указ губернатора Пермского края от 01.07.2022 № 64 "О премии губернатора Пермского края победителям в номинациях краевого этапа конкурса "Всероссийский конкурс врачей и специалистов с высшим немедицинским образованием" и победителям в номиации краевого этапа Всероссийского конкурса "Лучший специалист со средним медицинским и фармацевтическим образованием"</t>
  </si>
  <si>
    <t xml:space="preserve">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</si>
  <si>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 xml:space="preserve">Постановление Правительства РФ от 26.12.2017 № 1640 "Об утверждении государственной программы Российской Федерации "Развитие здравоохранения".
Постановление Правительства Пермского края от 10.05.2018 N 249-п "Об утверждении Порядка предоставления единовременных компенсационных выплат медицинским работникам (врачам, фельдшерам, а также акушеркам и медицинским сестрам фельдшерских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 на территории Пермского края"</t>
  </si>
  <si>
    <t xml:space="preserve">Осуществление ежегодной денежной выплаты лицам, награжденным нагрудным знаком "Почетный донор России"</t>
  </si>
  <si>
    <t xml:space="preserve">Федеральный Закон от 20.07.2012 № 125-ФЗ "О донорстве крови и ее компонентов"</t>
  </si>
  <si>
    <t xml:space="preserve">Государственное единовременное пособие и ежемесячная компенсация гражданам при возникновении поствакцинальных осложнений </t>
  </si>
  <si>
    <t xml:space="preserve">Федеральный Закон от 17.09.1998 № 157-ФЗ "Об иммунопрофилактике инфекционных болезней"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</si>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</sst>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"/>
    <numFmt numFmtId="167" formatCode="@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b val="true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FF0F1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FF0F1"/>
      </bottom>
      <diagonal/>
    </border>
    <border diagonalUp="false" diagonalDown="false">
      <left style="thin">
        <color rgb="FFEFF0F1"/>
      </left>
      <right style="thin">
        <color rgb="FFEFF0F1"/>
      </right>
      <top style="thin">
        <color rgb="FFEFF0F1"/>
      </top>
      <bottom style="thin">
        <color rgb="FFEFF0F1"/>
      </bottom>
      <diagonal/>
    </border>
    <border diagonalUp="false" diagonalDown="false">
      <left style="thin">
        <color rgb="FFEFF0F1"/>
      </left>
      <right/>
      <top style="thin">
        <color rgb="FFEFF0F1"/>
      </top>
      <bottom style="thin">
        <color rgb="FFEFF0F1"/>
      </bottom>
      <diagonal/>
    </border>
    <border diagonalUp="false" diagonalDown="false">
      <left style="thin">
        <color rgb="FFEFF0F1"/>
      </left>
      <right style="thin">
        <color rgb="FFEFF0F1"/>
      </right>
      <top/>
      <bottom style="thin">
        <color rgb="FFEFF0F1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  <cellStyle name="Excel Built-in Normal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F0F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S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8.72265625" defaultRowHeight="15.8" zeroHeight="false" outlineLevelRow="0" outlineLevelCol="0"/>
  <cols>
    <col collapsed="false" customWidth="false" hidden="false" outlineLevel="0" max="1" min="1" style="1" width="8.68"/>
    <col collapsed="false" customWidth="true" hidden="false" outlineLevel="0" max="2" min="2" style="1" width="32.23"/>
    <col collapsed="false" customWidth="true" hidden="false" outlineLevel="0" max="3" min="3" style="1" width="63.36"/>
    <col collapsed="false" customWidth="true" hidden="false" outlineLevel="0" max="4" min="4" style="1" width="15.27"/>
    <col collapsed="false" customWidth="true" hidden="false" outlineLevel="0" max="5" min="5" style="1" width="14.96"/>
    <col collapsed="false" customWidth="true" hidden="false" outlineLevel="0" max="6" min="6" style="1" width="18.68"/>
    <col collapsed="false" customWidth="true" hidden="false" outlineLevel="0" max="7" min="7" style="1" width="14.83"/>
    <col collapsed="false" customWidth="false" hidden="false" outlineLevel="0" max="11" min="8" style="1" width="8.68"/>
    <col collapsed="false" customWidth="true" hidden="false" outlineLevel="0" max="12" min="12" style="1" width="15.27"/>
    <col collapsed="false" customWidth="false" hidden="false" outlineLevel="0" max="13" min="13" style="1" width="8.68"/>
    <col collapsed="false" customWidth="true" hidden="false" outlineLevel="0" max="14" min="14" style="1" width="23.39"/>
    <col collapsed="false" customWidth="false" hidden="false" outlineLevel="0" max="16" min="15" style="1" width="8.68"/>
    <col collapsed="false" customWidth="true" hidden="false" outlineLevel="0" max="17" min="17" style="1" width="22.55"/>
    <col collapsed="false" customWidth="true" hidden="false" outlineLevel="0" max="18" min="18" style="1" width="52.36"/>
    <col collapsed="false" customWidth="true" hidden="false" outlineLevel="0" max="19" min="19" style="1" width="35.24"/>
    <col collapsed="false" customWidth="true" hidden="false" outlineLevel="0" max="20" min="20" style="1" width="42.22"/>
    <col collapsed="false" customWidth="true" hidden="false" outlineLevel="0" max="21" min="21" style="1" width="29.25"/>
    <col collapsed="false" customWidth="false" hidden="false" outlineLevel="0" max="257" min="22" style="1" width="8.68"/>
  </cols>
  <sheetData>
    <row r="1" customFormat="false" ht="39.6" hidden="false" customHeight="true" outlineLevel="0" collapsed="false">
      <c r="A1" s="2" t="s">
        <v>0</v>
      </c>
      <c r="B1" s="2"/>
      <c r="C1" s="2"/>
      <c r="D1" s="2"/>
      <c r="E1" s="2"/>
      <c r="F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customFormat="false" ht="15.8" hidden="false" customHeight="false" outlineLevel="0" collapsed="false">
      <c r="A2" s="4"/>
      <c r="B2" s="4"/>
      <c r="C2" s="4"/>
      <c r="D2" s="5"/>
      <c r="E2" s="5"/>
      <c r="F2" s="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customFormat="false" ht="14.45" hidden="false" customHeight="true" outlineLevel="0" collapsed="false">
      <c r="A3" s="7" t="s">
        <v>1</v>
      </c>
      <c r="B3" s="7" t="s">
        <v>2</v>
      </c>
      <c r="C3" s="7" t="s">
        <v>3</v>
      </c>
      <c r="D3" s="8" t="s">
        <v>4</v>
      </c>
      <c r="E3" s="8"/>
      <c r="F3" s="8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customFormat="false" ht="15.8" hidden="false" customHeight="false" outlineLevel="0" collapsed="false">
      <c r="A4" s="7"/>
      <c r="B4" s="7"/>
      <c r="C4" s="7"/>
      <c r="D4" s="9" t="s">
        <v>5</v>
      </c>
      <c r="E4" s="8" t="s">
        <v>6</v>
      </c>
      <c r="F4" s="8" t="s">
        <v>7</v>
      </c>
    </row>
    <row r="5" customFormat="false" ht="15.8" hidden="false" customHeight="false" outlineLevel="0" collapsed="false">
      <c r="A5" s="10" t="n">
        <v>1</v>
      </c>
      <c r="B5" s="10" t="n">
        <v>2</v>
      </c>
      <c r="C5" s="11" t="n">
        <v>3</v>
      </c>
      <c r="D5" s="12" t="n">
        <v>4</v>
      </c>
      <c r="E5" s="13" t="n">
        <v>5</v>
      </c>
      <c r="F5" s="13" t="n">
        <v>6</v>
      </c>
    </row>
    <row r="6" customFormat="false" ht="62.65" hidden="false" customHeight="false" outlineLevel="0" collapsed="false">
      <c r="A6" s="14" t="n">
        <v>1</v>
      </c>
      <c r="B6" s="15" t="s">
        <v>8</v>
      </c>
      <c r="C6" s="15" t="s">
        <v>9</v>
      </c>
      <c r="D6" s="16" t="n">
        <v>185269.5</v>
      </c>
      <c r="E6" s="16" t="n">
        <v>191995.6</v>
      </c>
      <c r="F6" s="16" t="n">
        <v>191995.6</v>
      </c>
    </row>
    <row r="7" customFormat="false" ht="98.5" hidden="false" customHeight="false" outlineLevel="0" collapsed="false">
      <c r="A7" s="14" t="n">
        <v>2</v>
      </c>
      <c r="B7" s="15" t="s">
        <v>10</v>
      </c>
      <c r="C7" s="15" t="s">
        <v>11</v>
      </c>
      <c r="D7" s="16" t="n">
        <v>3796.6</v>
      </c>
      <c r="E7" s="16" t="n">
        <v>3841.5</v>
      </c>
      <c r="F7" s="16" t="n">
        <v>3841.5</v>
      </c>
    </row>
    <row r="8" customFormat="false" ht="62.65" hidden="false" customHeight="false" outlineLevel="0" collapsed="false">
      <c r="A8" s="14" t="n">
        <v>3</v>
      </c>
      <c r="B8" s="15" t="s">
        <v>12</v>
      </c>
      <c r="C8" s="15" t="s">
        <v>13</v>
      </c>
      <c r="D8" s="16" t="n">
        <v>2789.4</v>
      </c>
      <c r="E8" s="16" t="n">
        <v>2822.3</v>
      </c>
      <c r="F8" s="16" t="n">
        <v>2822.3</v>
      </c>
    </row>
    <row r="9" customFormat="false" ht="62.65" hidden="false" customHeight="false" outlineLevel="0" collapsed="false">
      <c r="A9" s="14" t="n">
        <v>4</v>
      </c>
      <c r="B9" s="15" t="s">
        <v>14</v>
      </c>
      <c r="C9" s="15" t="s">
        <v>15</v>
      </c>
      <c r="D9" s="16" t="n">
        <v>40044.2</v>
      </c>
      <c r="E9" s="16" t="n">
        <v>40200.7</v>
      </c>
      <c r="F9" s="16" t="n">
        <v>40200.7</v>
      </c>
    </row>
    <row r="10" customFormat="false" ht="50.7" hidden="false" customHeight="false" outlineLevel="0" collapsed="false">
      <c r="A10" s="14" t="n">
        <v>5</v>
      </c>
      <c r="B10" s="15" t="s">
        <v>16</v>
      </c>
      <c r="C10" s="15" t="s">
        <v>17</v>
      </c>
      <c r="D10" s="16" t="n">
        <v>10126.6</v>
      </c>
      <c r="E10" s="16" t="n">
        <v>10246.2</v>
      </c>
      <c r="F10" s="16" t="n">
        <v>10246.2</v>
      </c>
    </row>
    <row r="11" customFormat="false" ht="38.8" hidden="false" customHeight="false" outlineLevel="0" collapsed="false">
      <c r="A11" s="14" t="n">
        <v>6</v>
      </c>
      <c r="B11" s="15" t="s">
        <v>18</v>
      </c>
      <c r="C11" s="15" t="s">
        <v>19</v>
      </c>
      <c r="D11" s="16" t="n">
        <v>8.8</v>
      </c>
      <c r="E11" s="16" t="n">
        <v>8.9</v>
      </c>
      <c r="F11" s="16" t="n">
        <v>8.9</v>
      </c>
    </row>
    <row r="12" customFormat="false" ht="50.7" hidden="false" customHeight="false" outlineLevel="0" collapsed="false">
      <c r="A12" s="14" t="n">
        <v>7</v>
      </c>
      <c r="B12" s="15" t="s">
        <v>20</v>
      </c>
      <c r="C12" s="15" t="s">
        <v>21</v>
      </c>
      <c r="D12" s="16" t="n">
        <v>99358.4</v>
      </c>
      <c r="E12" s="16" t="n">
        <v>101734.4</v>
      </c>
      <c r="F12" s="16" t="n">
        <v>101734.4</v>
      </c>
    </row>
    <row r="13" customFormat="false" ht="74.6" hidden="false" customHeight="false" outlineLevel="0" collapsed="false">
      <c r="A13" s="14" t="n">
        <v>8</v>
      </c>
      <c r="B13" s="15" t="s">
        <v>22</v>
      </c>
      <c r="C13" s="15" t="s">
        <v>21</v>
      </c>
      <c r="D13" s="16" t="n">
        <v>65204.7</v>
      </c>
      <c r="E13" s="16" t="n">
        <v>66764</v>
      </c>
      <c r="F13" s="16" t="n">
        <v>66764</v>
      </c>
    </row>
    <row r="14" customFormat="false" ht="26.85" hidden="false" customHeight="false" outlineLevel="0" collapsed="false">
      <c r="A14" s="14" t="n">
        <v>9</v>
      </c>
      <c r="B14" s="17" t="s">
        <v>23</v>
      </c>
      <c r="C14" s="17" t="s">
        <v>24</v>
      </c>
      <c r="D14" s="16" t="n">
        <v>571942.6</v>
      </c>
      <c r="E14" s="16" t="n">
        <v>571942.6</v>
      </c>
      <c r="F14" s="16" t="n">
        <v>571942.6</v>
      </c>
    </row>
    <row r="15" customFormat="false" ht="38.8" hidden="false" customHeight="false" outlineLevel="0" collapsed="false">
      <c r="A15" s="14" t="n">
        <f aca="false">A14+1</f>
        <v>10</v>
      </c>
      <c r="B15" s="15" t="s">
        <v>25</v>
      </c>
      <c r="C15" s="15" t="s">
        <v>26</v>
      </c>
      <c r="D15" s="16" t="n">
        <v>25121.1</v>
      </c>
      <c r="E15" s="16" t="n">
        <v>25121.1</v>
      </c>
      <c r="F15" s="16" t="n">
        <v>25121.1</v>
      </c>
    </row>
    <row r="16" customFormat="false" ht="62.65" hidden="false" customHeight="false" outlineLevel="0" collapsed="false">
      <c r="A16" s="14" t="n">
        <v>11</v>
      </c>
      <c r="B16" s="15" t="s">
        <v>27</v>
      </c>
      <c r="C16" s="15" t="s">
        <v>28</v>
      </c>
      <c r="D16" s="16" t="n">
        <v>76902.3</v>
      </c>
      <c r="E16" s="16" t="n">
        <v>77810.9</v>
      </c>
      <c r="F16" s="16" t="n">
        <v>77810.9</v>
      </c>
    </row>
    <row r="17" customFormat="false" ht="62.65" hidden="false" customHeight="false" outlineLevel="0" collapsed="false">
      <c r="A17" s="14" t="n">
        <v>12</v>
      </c>
      <c r="B17" s="15" t="s">
        <v>29</v>
      </c>
      <c r="C17" s="15" t="s">
        <v>30</v>
      </c>
      <c r="D17" s="16" t="n">
        <v>1714.2</v>
      </c>
      <c r="E17" s="16" t="n">
        <v>1714.2</v>
      </c>
      <c r="F17" s="16" t="n">
        <v>1714.2</v>
      </c>
    </row>
    <row r="18" customFormat="false" ht="86.55" hidden="false" customHeight="false" outlineLevel="0" collapsed="false">
      <c r="A18" s="14" t="n">
        <v>13</v>
      </c>
      <c r="B18" s="15" t="s">
        <v>31</v>
      </c>
      <c r="C18" s="15" t="s">
        <v>30</v>
      </c>
      <c r="D18" s="16" t="n">
        <v>138850.2</v>
      </c>
      <c r="E18" s="16" t="n">
        <v>138850.2</v>
      </c>
      <c r="F18" s="16" t="n">
        <v>138850.23</v>
      </c>
    </row>
    <row r="19" customFormat="false" ht="62.65" hidden="false" customHeight="false" outlineLevel="0" collapsed="false">
      <c r="A19" s="14" t="n">
        <v>14</v>
      </c>
      <c r="B19" s="15" t="s">
        <v>32</v>
      </c>
      <c r="C19" s="15" t="s">
        <v>33</v>
      </c>
      <c r="D19" s="16" t="n">
        <v>23995</v>
      </c>
      <c r="E19" s="16" t="n">
        <v>23995</v>
      </c>
      <c r="F19" s="16" t="n">
        <v>23995</v>
      </c>
    </row>
    <row r="20" customFormat="false" ht="98.5" hidden="false" customHeight="false" outlineLevel="0" collapsed="false">
      <c r="A20" s="14" t="n">
        <v>15</v>
      </c>
      <c r="B20" s="15" t="s">
        <v>34</v>
      </c>
      <c r="C20" s="15" t="s">
        <v>35</v>
      </c>
      <c r="D20" s="16" t="n">
        <v>5207</v>
      </c>
      <c r="E20" s="16" t="n">
        <v>5207</v>
      </c>
      <c r="F20" s="16" t="n">
        <v>5207</v>
      </c>
    </row>
    <row r="21" customFormat="false" ht="62.65" hidden="false" customHeight="false" outlineLevel="0" collapsed="false">
      <c r="A21" s="14" t="n">
        <v>16</v>
      </c>
      <c r="B21" s="15" t="s">
        <v>36</v>
      </c>
      <c r="C21" s="15" t="s">
        <v>37</v>
      </c>
      <c r="D21" s="16" t="n">
        <v>15585</v>
      </c>
      <c r="E21" s="16" t="n">
        <v>15585</v>
      </c>
      <c r="F21" s="16" t="n">
        <v>15585</v>
      </c>
    </row>
    <row r="22" customFormat="false" ht="86.55" hidden="false" customHeight="false" outlineLevel="0" collapsed="false">
      <c r="A22" s="14" t="n">
        <v>17</v>
      </c>
      <c r="B22" s="15" t="s">
        <v>38</v>
      </c>
      <c r="C22" s="15" t="s">
        <v>39</v>
      </c>
      <c r="D22" s="16" t="n">
        <v>46200</v>
      </c>
      <c r="E22" s="16" t="n">
        <v>46200</v>
      </c>
      <c r="F22" s="16" t="n">
        <v>46200</v>
      </c>
    </row>
    <row r="23" customFormat="false" ht="62.65" hidden="false" customHeight="false" outlineLevel="0" collapsed="false">
      <c r="A23" s="14" t="n">
        <v>18</v>
      </c>
      <c r="B23" s="18" t="s">
        <v>40</v>
      </c>
      <c r="C23" s="15" t="s">
        <v>41</v>
      </c>
      <c r="D23" s="16" t="n">
        <v>57600</v>
      </c>
      <c r="E23" s="16" t="n">
        <v>57600</v>
      </c>
      <c r="F23" s="16" t="n">
        <v>57600</v>
      </c>
    </row>
    <row r="24" customFormat="false" ht="74.6" hidden="false" customHeight="false" outlineLevel="0" collapsed="false">
      <c r="A24" s="14" t="n">
        <v>19</v>
      </c>
      <c r="B24" s="18" t="s">
        <v>42</v>
      </c>
      <c r="C24" s="15" t="s">
        <v>43</v>
      </c>
      <c r="D24" s="16" t="n">
        <v>15369.5</v>
      </c>
      <c r="E24" s="16" t="n">
        <v>15369.5</v>
      </c>
      <c r="F24" s="16" t="n">
        <v>15369.5</v>
      </c>
    </row>
    <row r="25" customFormat="false" ht="26.85" hidden="false" customHeight="false" outlineLevel="0" collapsed="false">
      <c r="A25" s="14" t="n">
        <f aca="false">A24+1</f>
        <v>20</v>
      </c>
      <c r="B25" s="18" t="s">
        <v>44</v>
      </c>
      <c r="C25" s="15" t="s">
        <v>33</v>
      </c>
      <c r="D25" s="16" t="n">
        <v>1402731.8</v>
      </c>
      <c r="E25" s="16" t="n">
        <v>1419305.2</v>
      </c>
      <c r="F25" s="16" t="n">
        <v>1419305.2</v>
      </c>
    </row>
    <row r="26" customFormat="false" ht="26.85" hidden="false" customHeight="false" outlineLevel="0" collapsed="false">
      <c r="A26" s="14" t="n">
        <f aca="false">A25+1</f>
        <v>21</v>
      </c>
      <c r="B26" s="18" t="s">
        <v>45</v>
      </c>
      <c r="C26" s="15" t="s">
        <v>46</v>
      </c>
      <c r="D26" s="16" t="n">
        <v>2400</v>
      </c>
      <c r="E26" s="16" t="n">
        <v>2400</v>
      </c>
      <c r="F26" s="16" t="n">
        <v>2400</v>
      </c>
    </row>
    <row r="27" customFormat="false" ht="74.6" hidden="false" customHeight="false" outlineLevel="0" collapsed="false">
      <c r="A27" s="14" t="n">
        <f aca="false">A26+1</f>
        <v>22</v>
      </c>
      <c r="B27" s="18" t="s">
        <v>47</v>
      </c>
      <c r="C27" s="15" t="s">
        <v>48</v>
      </c>
      <c r="D27" s="16" t="n">
        <v>4830</v>
      </c>
      <c r="E27" s="16" t="n">
        <v>4830</v>
      </c>
      <c r="F27" s="16" t="n">
        <v>4830</v>
      </c>
    </row>
    <row r="28" customFormat="false" ht="62.65" hidden="false" customHeight="false" outlineLevel="0" collapsed="false">
      <c r="A28" s="14" t="n">
        <f aca="false">A27+1</f>
        <v>23</v>
      </c>
      <c r="B28" s="18" t="s">
        <v>49</v>
      </c>
      <c r="C28" s="15" t="s">
        <v>50</v>
      </c>
      <c r="D28" s="16" t="n">
        <v>217764</v>
      </c>
      <c r="E28" s="16" t="n">
        <v>217764</v>
      </c>
      <c r="F28" s="16" t="n">
        <v>217764</v>
      </c>
    </row>
    <row r="29" customFormat="false" ht="74.6" hidden="false" customHeight="false" outlineLevel="0" collapsed="false">
      <c r="A29" s="14" t="n">
        <f aca="false">A28+1</f>
        <v>24</v>
      </c>
      <c r="B29" s="18" t="s">
        <v>51</v>
      </c>
      <c r="C29" s="15" t="s">
        <v>52</v>
      </c>
      <c r="D29" s="16" t="n">
        <v>8400</v>
      </c>
      <c r="E29" s="16" t="n">
        <v>8400</v>
      </c>
      <c r="F29" s="16" t="n">
        <v>8400</v>
      </c>
    </row>
    <row r="30" customFormat="false" ht="62.65" hidden="false" customHeight="false" outlineLevel="0" collapsed="false">
      <c r="A30" s="14" t="n">
        <f aca="false">A29+1</f>
        <v>25</v>
      </c>
      <c r="B30" s="18" t="s">
        <v>53</v>
      </c>
      <c r="C30" s="15" t="s">
        <v>54</v>
      </c>
      <c r="D30" s="16" t="n">
        <v>1932</v>
      </c>
      <c r="E30" s="16" t="n">
        <v>1932</v>
      </c>
      <c r="F30" s="16" t="n">
        <v>1932</v>
      </c>
    </row>
    <row r="31" customFormat="false" ht="62.65" hidden="false" customHeight="false" outlineLevel="0" collapsed="false">
      <c r="A31" s="14" t="n">
        <f aca="false">A30+1</f>
        <v>26</v>
      </c>
      <c r="B31" s="18" t="s">
        <v>55</v>
      </c>
      <c r="C31" s="15" t="s">
        <v>56</v>
      </c>
      <c r="D31" s="16" t="n">
        <v>180</v>
      </c>
      <c r="E31" s="16" t="n">
        <v>180</v>
      </c>
      <c r="F31" s="16" t="n">
        <v>180</v>
      </c>
    </row>
    <row r="32" customFormat="false" ht="50.7" hidden="false" customHeight="false" outlineLevel="0" collapsed="false">
      <c r="A32" s="14" t="n">
        <f aca="false">A31+1</f>
        <v>27</v>
      </c>
      <c r="B32" s="18" t="s">
        <v>57</v>
      </c>
      <c r="C32" s="15" t="s">
        <v>58</v>
      </c>
      <c r="D32" s="16" t="n">
        <v>2617.89</v>
      </c>
      <c r="E32" s="16" t="n">
        <v>2617.89</v>
      </c>
      <c r="F32" s="16" t="n">
        <v>2617.89</v>
      </c>
    </row>
    <row r="33" customFormat="false" ht="50.7" hidden="false" customHeight="false" outlineLevel="0" collapsed="false">
      <c r="A33" s="14" t="n">
        <f aca="false">A32+1</f>
        <v>28</v>
      </c>
      <c r="B33" s="18" t="s">
        <v>59</v>
      </c>
      <c r="C33" s="15" t="s">
        <v>60</v>
      </c>
      <c r="D33" s="16" t="n">
        <v>500</v>
      </c>
      <c r="E33" s="16" t="n">
        <v>500</v>
      </c>
      <c r="F33" s="16" t="n">
        <v>500</v>
      </c>
    </row>
    <row r="34" customFormat="false" ht="50.7" hidden="false" customHeight="false" outlineLevel="0" collapsed="false">
      <c r="A34" s="14" t="n">
        <f aca="false">A33+1</f>
        <v>29</v>
      </c>
      <c r="B34" s="18" t="s">
        <v>61</v>
      </c>
      <c r="C34" s="15" t="s">
        <v>62</v>
      </c>
      <c r="D34" s="16" t="n">
        <v>0</v>
      </c>
      <c r="E34" s="16" t="n">
        <v>100</v>
      </c>
      <c r="F34" s="16" t="n">
        <v>0</v>
      </c>
    </row>
    <row r="35" customFormat="false" ht="74.6" hidden="false" customHeight="false" outlineLevel="0" collapsed="false">
      <c r="A35" s="14" t="n">
        <f aca="false">A34+1</f>
        <v>30</v>
      </c>
      <c r="B35" s="18" t="s">
        <v>63</v>
      </c>
      <c r="C35" s="15" t="s">
        <v>64</v>
      </c>
      <c r="D35" s="16" t="n">
        <v>12000</v>
      </c>
      <c r="E35" s="16" t="n">
        <v>12000</v>
      </c>
      <c r="F35" s="16" t="n">
        <v>12000</v>
      </c>
    </row>
    <row r="36" customFormat="false" ht="50.7" hidden="false" customHeight="false" outlineLevel="0" collapsed="false">
      <c r="A36" s="14" t="n">
        <f aca="false">A35+1</f>
        <v>31</v>
      </c>
      <c r="B36" s="18" t="s">
        <v>65</v>
      </c>
      <c r="C36" s="15" t="s">
        <v>64</v>
      </c>
      <c r="D36" s="16" t="n">
        <v>2518608.5</v>
      </c>
      <c r="E36" s="16" t="n">
        <v>2519852.6</v>
      </c>
      <c r="F36" s="16" t="n">
        <v>2519852.6</v>
      </c>
    </row>
    <row r="37" customFormat="false" ht="50.7" hidden="false" customHeight="false" outlineLevel="0" collapsed="false">
      <c r="A37" s="14" t="n">
        <f aca="false">A36+1</f>
        <v>32</v>
      </c>
      <c r="B37" s="18" t="s">
        <v>66</v>
      </c>
      <c r="C37" s="15" t="s">
        <v>64</v>
      </c>
      <c r="D37" s="16" t="n">
        <v>12427.3</v>
      </c>
      <c r="E37" s="16" t="n">
        <v>12427.3</v>
      </c>
      <c r="F37" s="16" t="n">
        <v>12427.3</v>
      </c>
    </row>
    <row r="38" customFormat="false" ht="86.55" hidden="false" customHeight="false" outlineLevel="0" collapsed="false">
      <c r="A38" s="14" t="n">
        <f aca="false">A37+1</f>
        <v>33</v>
      </c>
      <c r="B38" s="18" t="s">
        <v>67</v>
      </c>
      <c r="C38" s="15" t="s">
        <v>68</v>
      </c>
      <c r="D38" s="16" t="n">
        <v>1584447.8</v>
      </c>
      <c r="E38" s="16" t="n">
        <v>593871</v>
      </c>
      <c r="F38" s="16" t="n">
        <v>0</v>
      </c>
    </row>
    <row r="39" customFormat="false" ht="86.55" hidden="false" customHeight="false" outlineLevel="0" collapsed="false">
      <c r="A39" s="14" t="n">
        <v>34</v>
      </c>
      <c r="B39" s="18" t="s">
        <v>69</v>
      </c>
      <c r="C39" s="18" t="s">
        <v>70</v>
      </c>
      <c r="D39" s="16" t="n">
        <v>1531040.8</v>
      </c>
      <c r="E39" s="16" t="n">
        <v>1531040.8</v>
      </c>
      <c r="F39" s="16" t="n">
        <v>1531040.8</v>
      </c>
    </row>
    <row r="40" customFormat="false" ht="122.35" hidden="false" customHeight="false" outlineLevel="0" collapsed="false">
      <c r="A40" s="14" t="n">
        <v>35</v>
      </c>
      <c r="B40" s="18" t="s">
        <v>71</v>
      </c>
      <c r="C40" s="18" t="s">
        <v>72</v>
      </c>
      <c r="D40" s="16" t="n">
        <v>91395.6</v>
      </c>
      <c r="E40" s="16" t="n">
        <v>91395.6</v>
      </c>
      <c r="F40" s="16" t="n">
        <v>91395.6</v>
      </c>
    </row>
    <row r="41" customFormat="false" ht="98.5" hidden="false" customHeight="false" outlineLevel="0" collapsed="false">
      <c r="A41" s="14" t="n">
        <f aca="false">A40+1</f>
        <v>36</v>
      </c>
      <c r="B41" s="18" t="s">
        <v>73</v>
      </c>
      <c r="C41" s="15" t="s">
        <v>74</v>
      </c>
      <c r="D41" s="16" t="n">
        <v>428471.7</v>
      </c>
      <c r="E41" s="16" t="n">
        <v>428471.7</v>
      </c>
      <c r="F41" s="16" t="n">
        <v>428471.7</v>
      </c>
    </row>
    <row r="42" customFormat="false" ht="62.65" hidden="false" customHeight="false" outlineLevel="0" collapsed="false">
      <c r="A42" s="14" t="n">
        <f aca="false">A41+1</f>
        <v>37</v>
      </c>
      <c r="B42" s="18" t="s">
        <v>75</v>
      </c>
      <c r="C42" s="15" t="s">
        <v>76</v>
      </c>
      <c r="D42" s="16" t="n">
        <v>220166.9</v>
      </c>
      <c r="E42" s="16" t="n">
        <v>220166.9</v>
      </c>
      <c r="F42" s="16" t="n">
        <v>220166.9</v>
      </c>
    </row>
    <row r="43" customFormat="false" ht="74.6" hidden="false" customHeight="false" outlineLevel="0" collapsed="false">
      <c r="A43" s="14" t="n">
        <f aca="false">A42+1</f>
        <v>38</v>
      </c>
      <c r="B43" s="18" t="s">
        <v>77</v>
      </c>
      <c r="C43" s="15" t="s">
        <v>78</v>
      </c>
      <c r="D43" s="16" t="n">
        <v>10200</v>
      </c>
      <c r="E43" s="16" t="n">
        <v>10200</v>
      </c>
      <c r="F43" s="16" t="n">
        <v>10200</v>
      </c>
    </row>
    <row r="44" customFormat="false" ht="74.6" hidden="false" customHeight="false" outlineLevel="0" collapsed="false">
      <c r="A44" s="14" t="n">
        <f aca="false">A43+1</f>
        <v>39</v>
      </c>
      <c r="B44" s="18" t="s">
        <v>79</v>
      </c>
      <c r="C44" s="15" t="s">
        <v>80</v>
      </c>
      <c r="D44" s="16" t="n">
        <v>7956.2</v>
      </c>
      <c r="E44" s="16" t="n">
        <v>7956.2</v>
      </c>
      <c r="F44" s="16" t="n">
        <v>7956.2</v>
      </c>
    </row>
    <row r="45" customFormat="false" ht="62.65" hidden="false" customHeight="false" outlineLevel="0" collapsed="false">
      <c r="A45" s="14" t="n">
        <v>40</v>
      </c>
      <c r="B45" s="19" t="s">
        <v>81</v>
      </c>
      <c r="C45" s="15" t="s">
        <v>82</v>
      </c>
      <c r="D45" s="16" t="n">
        <v>300</v>
      </c>
      <c r="E45" s="16" t="n">
        <v>300</v>
      </c>
      <c r="F45" s="16" t="n">
        <v>300</v>
      </c>
    </row>
    <row r="46" customFormat="false" ht="74.6" hidden="false" customHeight="false" outlineLevel="0" collapsed="false">
      <c r="A46" s="14" t="n">
        <v>41</v>
      </c>
      <c r="B46" s="15" t="s">
        <v>83</v>
      </c>
      <c r="C46" s="15" t="s">
        <v>84</v>
      </c>
      <c r="D46" s="16" t="n">
        <v>4000</v>
      </c>
      <c r="E46" s="16" t="n">
        <v>4000</v>
      </c>
      <c r="F46" s="16" t="n">
        <v>4000</v>
      </c>
    </row>
    <row r="47" customFormat="false" ht="205.95" hidden="false" customHeight="false" outlineLevel="0" collapsed="false">
      <c r="A47" s="14" t="n">
        <v>42</v>
      </c>
      <c r="B47" s="15" t="s">
        <v>85</v>
      </c>
      <c r="C47" s="18" t="s">
        <v>86</v>
      </c>
      <c r="D47" s="16" t="n">
        <v>147500</v>
      </c>
      <c r="E47" s="16" t="n">
        <v>129250</v>
      </c>
      <c r="F47" s="16" t="n">
        <v>110000</v>
      </c>
    </row>
    <row r="48" customFormat="false" ht="50.7" hidden="false" customHeight="false" outlineLevel="0" collapsed="false">
      <c r="A48" s="14" t="n">
        <v>43</v>
      </c>
      <c r="B48" s="15" t="s">
        <v>87</v>
      </c>
      <c r="C48" s="18" t="s">
        <v>88</v>
      </c>
      <c r="D48" s="16" t="n">
        <v>130888.8</v>
      </c>
      <c r="E48" s="16" t="n">
        <v>136121.6</v>
      </c>
      <c r="F48" s="16" t="n">
        <v>136121.6</v>
      </c>
    </row>
    <row r="49" customFormat="false" ht="62.65" hidden="false" customHeight="false" outlineLevel="0" collapsed="false">
      <c r="A49" s="14" t="n">
        <v>44</v>
      </c>
      <c r="B49" s="15" t="s">
        <v>89</v>
      </c>
      <c r="C49" s="18" t="s">
        <v>90</v>
      </c>
      <c r="D49" s="16" t="n">
        <v>107.9</v>
      </c>
      <c r="E49" s="16" t="n">
        <v>111.8</v>
      </c>
      <c r="F49" s="16" t="n">
        <v>111.8</v>
      </c>
    </row>
    <row r="50" customFormat="false" ht="15.8" hidden="false" customHeight="false" outlineLevel="0" collapsed="false">
      <c r="A50" s="20"/>
      <c r="B50" s="21" t="s">
        <v>91</v>
      </c>
      <c r="C50" s="22"/>
      <c r="D50" s="23" t="n">
        <f aca="false">SUM(D6:D49)</f>
        <v>9725952.29</v>
      </c>
      <c r="E50" s="23" t="n">
        <f aca="false">SUM(E6:E49)</f>
        <v>8752203.69</v>
      </c>
      <c r="F50" s="23" t="n">
        <f aca="false">SUM(F6:F49)</f>
        <v>8138982.72</v>
      </c>
    </row>
  </sheetData>
  <mergeCells count="5">
    <mergeCell ref="A1:F1"/>
    <mergeCell ref="A3:A4"/>
    <mergeCell ref="B3:B4"/>
    <mergeCell ref="C3:C4"/>
    <mergeCell ref="D3:F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2023-10-10T12:06:37Z</dcterms:created>
  <dc:creator/>
  <dc:description/>
  <dc:language>ru-RU</dc:language>
  <cp:lastModifiedBy/>
  <dcterms:modified xsi:type="dcterms:W3CDTF">2023-10-13T13:28:38Z</dcterms:modified>
  <cp:revision>2</cp:revision>
  <dc:subject/>
  <dc:title/>
</cp:coreProperties>
</file>